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veilandics.eszter\Documents\TESTÜLETI ÜLÉSEK\Kisbodak\2026.09.21\"/>
    </mc:Choice>
  </mc:AlternateContent>
  <xr:revisionPtr revIDLastSave="0" documentId="8_{8E6621C5-E301-47CB-BE52-BB96D65C3053}" xr6:coauthVersionLast="36" xr6:coauthVersionMax="36" xr10:uidLastSave="{00000000-0000-0000-0000-000000000000}"/>
  <bookViews>
    <workbookView xWindow="0" yWindow="0" windowWidth="23040" windowHeight="8940" xr2:uid="{C7A41CA3-482C-42E8-AC0F-805FFC57AC4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9" i="1" l="1"/>
</calcChain>
</file>

<file path=xl/sharedStrings.xml><?xml version="1.0" encoding="utf-8"?>
<sst xmlns="http://schemas.openxmlformats.org/spreadsheetml/2006/main" count="97" uniqueCount="60">
  <si>
    <t>Közmű rendszer</t>
  </si>
  <si>
    <t>Munka megnevezése</t>
  </si>
  <si>
    <t>Tervezett költség</t>
  </si>
  <si>
    <t>Mosonmagyaróvár-Jánossomorja vízellátó rendszer hidraulikai felülvizsgálata, kapacitás bővítés lehetőségeinek vizsgálata</t>
  </si>
  <si>
    <t>Dunakiliti vízműtelep nyomásfokozógépház felújítása</t>
  </si>
  <si>
    <t>Közép-szigetközi vízellátó rendszer ivóvíz bekötések cseréje</t>
  </si>
  <si>
    <t>Feketeerdő vízműtelep 9. kút létesítése</t>
  </si>
  <si>
    <t>Közép-szigetközi szennyvízelvezető rendszer vb. Tisztítóaknák és  szennyvízbekötések cseréje</t>
  </si>
  <si>
    <t>Jánossomorja szennyvízteleptechnológiai felújítása</t>
  </si>
  <si>
    <t xml:space="preserve">Mosonmagyaróvári Szennyvíztisztító Telep szennyvízvonali felújítások </t>
  </si>
  <si>
    <t>Mosonmagyaróvári Szennyvíztisztító Telep biogázvonali felújítások</t>
  </si>
  <si>
    <t>Mosonmagyaróvári Szennyvíztisztító telep iszapvonali felújítások</t>
  </si>
  <si>
    <t xml:space="preserve">Hanságliget vas- és mangántalanító szűrő töltetcsere </t>
  </si>
  <si>
    <t>HL-IV</t>
  </si>
  <si>
    <t>MJ-IV</t>
  </si>
  <si>
    <t>ÉSZ-IV</t>
  </si>
  <si>
    <t>KSZ-IV</t>
  </si>
  <si>
    <t>MM-SZV</t>
  </si>
  <si>
    <t>ÉSZ-SZV</t>
  </si>
  <si>
    <t>KSZ-SZV</t>
  </si>
  <si>
    <t>JS-SZV</t>
  </si>
  <si>
    <t>Mosonmagyaróvár-Jánossomorja vízellátó rendszer NA500 távvezeték rekonstrukció</t>
  </si>
  <si>
    <t>Mosonmagyaróvár, Szent István király út - 2 db NA 200 vízvezeték rekonstrukció - II. ütem</t>
  </si>
  <si>
    <t>Jánossomorja - Várbalogi út NA 200 v ízvezeték rekonstrukció</t>
  </si>
  <si>
    <t>Dunakiliti - Dunasziget ivóvíz távvezeték rekonstrukció III. ütem</t>
  </si>
  <si>
    <t>Darnózseli településen azbesztcement elosztóhálózat rekosntrukciója I. ütem</t>
  </si>
  <si>
    <t>Mosonmagyaróvár – Jánossomorja vízellátó rendszer vízhálózati csomópontok, tűzcsapok cseréje</t>
  </si>
  <si>
    <t xml:space="preserve">Mosonmagyaróvár - Jánossomorja Önkormányzati útfelújításokhoz tartozó vízvezeték felújítások </t>
  </si>
  <si>
    <t xml:space="preserve">Mosonmagyaróvár Szent István Király út bekötővezetékek cseréje </t>
  </si>
  <si>
    <t>Mosonmagyaróvár vízműtelep búvárszivattyúk cseréje</t>
  </si>
  <si>
    <t xml:space="preserve">Mosonmagyaróvár-Jánossomorja vízellátórendszer  hidroglóbusz felújítása </t>
  </si>
  <si>
    <t xml:space="preserve">Levél község azbesztcement+ vezetékek felújítása </t>
  </si>
  <si>
    <t>Jánossomorja azbesztcement vízvezeték felújítása</t>
  </si>
  <si>
    <t>Mosonmagyaróvár Széchenyi úti nyomásfokozó felújítása</t>
  </si>
  <si>
    <t>Észak-szigetközi vízhálózati csomópontok, tűzcsapok cseréje</t>
  </si>
  <si>
    <t xml:space="preserve">Dunakiliti vízműtelep kutak frekvenciaváltós működtetés kiépítése </t>
  </si>
  <si>
    <t>Észak-Szigetközi vízellátórendszer hidroglóbusz felújítása</t>
  </si>
  <si>
    <t>Közép-szigetközi vízellátó rendszer ivóvíz-hálózati csomópontok, tűzcsapok cseréje</t>
  </si>
  <si>
    <t>Darnózseli vízműtelep búvárszivattyú cserék</t>
  </si>
  <si>
    <t>Közép-Szigetközi hidroglóbusz felújítása</t>
  </si>
  <si>
    <t>Mosonmagyaróvári szennyvízelvezető rendszer kapacitás-bővítő beruházásai  I.  Ütem</t>
  </si>
  <si>
    <t>Dunakiliti vákuumos szennyvízelvezető rendszer felújítása</t>
  </si>
  <si>
    <t>Észak-Szigetközi szennyvíz elvezető rendszer vb. tisztítóaknák felújítása</t>
  </si>
  <si>
    <t>Rajka Rákóczi Ferenc u. gravitációs szennyvízcsatorna felújítása</t>
  </si>
  <si>
    <t>Levél Expo területén található szennyvízcsatorna felújítása</t>
  </si>
  <si>
    <t>Mosonmagyaróvári Szennyvíztisztító Telep irányítástechnikai rendszer felújítása</t>
  </si>
  <si>
    <t>Mosonmagyaróvár Árpád utcai szennyvízcsatorna bélelése 1,1km</t>
  </si>
  <si>
    <t>Mosonmagyaróvár Fő utcai szennyvíz csatorna bélelése</t>
  </si>
  <si>
    <t>Mosonmagyaróvár Ivánffy Ede úti szennyvíz csatorna bélelés</t>
  </si>
  <si>
    <t>Mosonmagyaróvár Szent István Király úti szennyvíz csatorna bélelés</t>
  </si>
  <si>
    <t>Lipót-Hédervár szennyvíz nyomóvezeték bővítés</t>
  </si>
  <si>
    <t>Hédervár szennyvíztelep technológiai felújítások</t>
  </si>
  <si>
    <t>Közép-Szigetköz szennyvízelvezető rendszer átemelők szinttávadó csere</t>
  </si>
  <si>
    <t>HH-SZV</t>
  </si>
  <si>
    <t>Hegyeshalom új MOBA 2 szennyvízátemelő létesítése</t>
  </si>
  <si>
    <t>Észak-Szigetközi szennyvíz elvezető rendszer átemelők irányítástechnikai felújítása</t>
  </si>
  <si>
    <t>Rajka Szent István utcai szennyvízátemelő bővítése</t>
  </si>
  <si>
    <t>Jánossomorja szennyvízelvezető rendszer átemelő felújítások</t>
  </si>
  <si>
    <t>Összesen:</t>
  </si>
  <si>
    <t>Hosszútávú 2028-2036.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</si>
</sst>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Ft&quot;;[Red]\-#,##0\ &quot;Ft&quot;"/>
  </numFmts>
  <fonts count="5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5"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3" fillId="5" borderId="4" xfId="0" applyFont="1" applyFill="1" applyBorder="1" applyAlignment="1">
      <alignment wrapText="1"/>
    </xf>
    <xf numFmtId="0" fontId="3" fillId="6" borderId="4" xfId="0" applyFont="1" applyFill="1" applyBorder="1" applyAlignment="1">
      <alignment wrapText="1"/>
    </xf>
    <xf numFmtId="0" fontId="3" fillId="2" borderId="4" xfId="1" applyFont="1" applyBorder="1" applyAlignment="1">
      <alignment wrapText="1"/>
    </xf>
    <xf numFmtId="0" fontId="3" fillId="3" borderId="4" xfId="2" applyFont="1" applyBorder="1" applyAlignment="1">
      <alignment wrapText="1"/>
    </xf>
    <xf numFmtId="6" fontId="0" fillId="5" borderId="5" xfId="0" applyNumberFormat="1" applyFill="1" applyBorder="1"/>
    <xf numFmtId="6" fontId="3" fillId="6" borderId="5" xfId="0" applyNumberFormat="1" applyFont="1" applyFill="1" applyBorder="1"/>
    <xf numFmtId="6" fontId="3" fillId="2" borderId="5" xfId="1" applyNumberFormat="1" applyFont="1" applyBorder="1" applyAlignment="1">
      <alignment wrapText="1"/>
    </xf>
    <xf numFmtId="6" fontId="3" fillId="3" borderId="5" xfId="2" applyNumberFormat="1" applyFont="1" applyBorder="1" applyAlignment="1">
      <alignment wrapText="1"/>
    </xf>
    <xf numFmtId="0" fontId="3" fillId="3" borderId="6" xfId="2" applyFont="1" applyBorder="1" applyAlignment="1">
      <alignment wrapText="1"/>
    </xf>
    <xf numFmtId="0" fontId="3" fillId="3" borderId="6" xfId="2" applyFont="1" applyBorder="1" applyAlignment="1">
      <alignment horizontal="right" wrapText="1"/>
    </xf>
    <xf numFmtId="0" fontId="4" fillId="0" borderId="0" xfId="0" applyFont="1" applyAlignment="1">
      <alignment horizontal="center"/>
    </xf>
  </cellXfs>
  <cellStyles count="3">
    <cellStyle name="40% - 2. jelölőszín" xfId="1" builtinId="35"/>
    <cellStyle name="60% - 2. jelölőszín" xfId="2" builtinId="36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23DAE-905C-4DF1-8A84-9DEA4DEB0995}">
  <dimension ref="A1:C49"/>
  <sheetViews>
    <sheetView tabSelected="1" workbookViewId="0">
      <selection activeCell="J10" sqref="J10"/>
    </sheetView>
  </sheetViews>
  <sheetFormatPr defaultRowHeight="13.8"/>
  <cols>
    <col min="1" max="1" width="15.8984375" bestFit="1" customWidth="1"/>
    <col min="2" max="2" width="51" customWidth="1"/>
    <col min="3" max="3" width="16.3984375" bestFit="1" customWidth="1"/>
  </cols>
  <sheetData>
    <row r="1" spans="1:3" ht="15">
      <c r="A1" s="14" t="s">
        <v>59</v>
      </c>
      <c r="B1" s="14"/>
      <c r="C1" s="14"/>
    </row>
    <row r="2" spans="1:3" ht="16.2" thickBot="1">
      <c r="A2" s="1" t="s">
        <v>0</v>
      </c>
      <c r="B2" s="2" t="s">
        <v>1</v>
      </c>
      <c r="C2" s="3" t="s">
        <v>2</v>
      </c>
    </row>
    <row r="3" spans="1:3" ht="15.6" thickTop="1">
      <c r="A3" s="4" t="s">
        <v>13</v>
      </c>
      <c r="B3" s="4" t="s">
        <v>12</v>
      </c>
      <c r="C3" s="8">
        <v>25000000</v>
      </c>
    </row>
    <row r="4" spans="1:3" ht="37.200000000000003" customHeight="1">
      <c r="A4" s="5" t="s">
        <v>14</v>
      </c>
      <c r="B4" s="5" t="s">
        <v>26</v>
      </c>
      <c r="C4" s="9">
        <v>200000000</v>
      </c>
    </row>
    <row r="5" spans="1:3" ht="28.2" customHeight="1">
      <c r="A5" s="4" t="s">
        <v>14</v>
      </c>
      <c r="B5" s="4" t="s">
        <v>27</v>
      </c>
      <c r="C5" s="8">
        <v>300000000</v>
      </c>
    </row>
    <row r="6" spans="1:3" ht="30">
      <c r="A6" s="5" t="s">
        <v>14</v>
      </c>
      <c r="B6" s="5" t="s">
        <v>28</v>
      </c>
      <c r="C6" s="9">
        <v>40000000</v>
      </c>
    </row>
    <row r="7" spans="1:3" ht="15">
      <c r="A7" s="4" t="s">
        <v>14</v>
      </c>
      <c r="B7" s="4" t="s">
        <v>29</v>
      </c>
      <c r="C7" s="8">
        <v>15000000</v>
      </c>
    </row>
    <row r="8" spans="1:3" ht="30">
      <c r="A8" s="5" t="s">
        <v>14</v>
      </c>
      <c r="B8" s="5" t="s">
        <v>30</v>
      </c>
      <c r="C8" s="9">
        <v>15000000</v>
      </c>
    </row>
    <row r="9" spans="1:3" ht="15">
      <c r="A9" s="4" t="s">
        <v>14</v>
      </c>
      <c r="B9" s="4" t="s">
        <v>31</v>
      </c>
      <c r="C9" s="8">
        <v>25000000</v>
      </c>
    </row>
    <row r="10" spans="1:3" ht="45">
      <c r="A10" s="5" t="s">
        <v>14</v>
      </c>
      <c r="B10" s="5" t="s">
        <v>3</v>
      </c>
      <c r="C10" s="9">
        <v>30000000</v>
      </c>
    </row>
    <row r="11" spans="1:3" ht="15">
      <c r="A11" s="4" t="s">
        <v>14</v>
      </c>
      <c r="B11" s="4" t="s">
        <v>32</v>
      </c>
      <c r="C11" s="8">
        <v>35000000</v>
      </c>
    </row>
    <row r="12" spans="1:3" ht="30">
      <c r="A12" s="5" t="s">
        <v>14</v>
      </c>
      <c r="B12" s="5" t="s">
        <v>33</v>
      </c>
      <c r="C12" s="9">
        <v>5000000</v>
      </c>
    </row>
    <row r="13" spans="1:3" ht="30">
      <c r="A13" s="4" t="s">
        <v>14</v>
      </c>
      <c r="B13" s="4" t="s">
        <v>21</v>
      </c>
      <c r="C13" s="8">
        <v>1450000000</v>
      </c>
    </row>
    <row r="14" spans="1:3" ht="30">
      <c r="A14" s="5" t="s">
        <v>14</v>
      </c>
      <c r="B14" s="5" t="s">
        <v>22</v>
      </c>
      <c r="C14" s="9">
        <v>555000000</v>
      </c>
    </row>
    <row r="15" spans="1:3" ht="30">
      <c r="A15" s="4" t="s">
        <v>14</v>
      </c>
      <c r="B15" s="4" t="s">
        <v>23</v>
      </c>
      <c r="C15" s="8">
        <v>95000000</v>
      </c>
    </row>
    <row r="16" spans="1:3" ht="15">
      <c r="A16" s="5" t="s">
        <v>14</v>
      </c>
      <c r="B16" s="5" t="s">
        <v>6</v>
      </c>
      <c r="C16" s="9">
        <v>250000000</v>
      </c>
    </row>
    <row r="17" spans="1:3" ht="30">
      <c r="A17" s="4" t="s">
        <v>15</v>
      </c>
      <c r="B17" s="4" t="s">
        <v>34</v>
      </c>
      <c r="C17" s="8">
        <v>30000000</v>
      </c>
    </row>
    <row r="18" spans="1:3" ht="30">
      <c r="A18" s="5" t="s">
        <v>15</v>
      </c>
      <c r="B18" s="5" t="s">
        <v>35</v>
      </c>
      <c r="C18" s="9">
        <v>2000000</v>
      </c>
    </row>
    <row r="19" spans="1:3" ht="15">
      <c r="A19" s="4" t="s">
        <v>15</v>
      </c>
      <c r="B19" s="4" t="s">
        <v>4</v>
      </c>
      <c r="C19" s="8">
        <v>10000000</v>
      </c>
    </row>
    <row r="20" spans="1:3" ht="30">
      <c r="A20" s="5" t="s">
        <v>15</v>
      </c>
      <c r="B20" s="5" t="s">
        <v>36</v>
      </c>
      <c r="C20" s="9">
        <v>15000000</v>
      </c>
    </row>
    <row r="21" spans="1:3" ht="30">
      <c r="A21" s="4" t="s">
        <v>15</v>
      </c>
      <c r="B21" s="4" t="s">
        <v>24</v>
      </c>
      <c r="C21" s="8">
        <v>80000000</v>
      </c>
    </row>
    <row r="22" spans="1:3" ht="30">
      <c r="A22" s="5" t="s">
        <v>16</v>
      </c>
      <c r="B22" s="5" t="s">
        <v>37</v>
      </c>
      <c r="C22" s="9">
        <v>60000000</v>
      </c>
    </row>
    <row r="23" spans="1:3" ht="30">
      <c r="A23" s="4" t="s">
        <v>16</v>
      </c>
      <c r="B23" s="4" t="s">
        <v>5</v>
      </c>
      <c r="C23" s="8">
        <v>50000000</v>
      </c>
    </row>
    <row r="24" spans="1:3" ht="15">
      <c r="A24" s="5" t="s">
        <v>16</v>
      </c>
      <c r="B24" s="5" t="s">
        <v>38</v>
      </c>
      <c r="C24" s="9">
        <v>10000000</v>
      </c>
    </row>
    <row r="25" spans="1:3" ht="15">
      <c r="A25" s="4" t="s">
        <v>16</v>
      </c>
      <c r="B25" s="4" t="s">
        <v>39</v>
      </c>
      <c r="C25" s="8">
        <v>45000000</v>
      </c>
    </row>
    <row r="26" spans="1:3" ht="30">
      <c r="A26" s="5" t="s">
        <v>16</v>
      </c>
      <c r="B26" s="5" t="s">
        <v>25</v>
      </c>
      <c r="C26" s="9">
        <v>200000000</v>
      </c>
    </row>
    <row r="27" spans="1:3" ht="30">
      <c r="A27" s="7" t="s">
        <v>18</v>
      </c>
      <c r="B27" s="7" t="s">
        <v>41</v>
      </c>
      <c r="C27" s="11">
        <v>35000000</v>
      </c>
    </row>
    <row r="28" spans="1:3" ht="30">
      <c r="A28" s="6" t="s">
        <v>18</v>
      </c>
      <c r="B28" s="6" t="s">
        <v>42</v>
      </c>
      <c r="C28" s="10">
        <v>30000000</v>
      </c>
    </row>
    <row r="29" spans="1:3" ht="30">
      <c r="A29" s="7" t="s">
        <v>18</v>
      </c>
      <c r="B29" s="7" t="s">
        <v>43</v>
      </c>
      <c r="C29" s="11">
        <v>40000000</v>
      </c>
    </row>
    <row r="30" spans="1:3" ht="30">
      <c r="A30" s="6" t="s">
        <v>18</v>
      </c>
      <c r="B30" s="6" t="s">
        <v>55</v>
      </c>
      <c r="C30" s="10">
        <v>100000000</v>
      </c>
    </row>
    <row r="31" spans="1:3" ht="15">
      <c r="A31" s="7" t="s">
        <v>18</v>
      </c>
      <c r="B31" s="7" t="s">
        <v>56</v>
      </c>
      <c r="C31" s="11">
        <v>20000000</v>
      </c>
    </row>
    <row r="32" spans="1:3" ht="30">
      <c r="A32" s="6" t="s">
        <v>19</v>
      </c>
      <c r="B32" s="6" t="s">
        <v>7</v>
      </c>
      <c r="C32" s="10">
        <v>50000000</v>
      </c>
    </row>
    <row r="33" spans="1:3" ht="15">
      <c r="A33" s="7" t="s">
        <v>19</v>
      </c>
      <c r="B33" s="7" t="s">
        <v>50</v>
      </c>
      <c r="C33" s="11">
        <v>80000000</v>
      </c>
    </row>
    <row r="34" spans="1:3" ht="15">
      <c r="A34" s="6" t="s">
        <v>19</v>
      </c>
      <c r="B34" s="6" t="s">
        <v>51</v>
      </c>
      <c r="C34" s="10">
        <v>50000000</v>
      </c>
    </row>
    <row r="35" spans="1:3" ht="30">
      <c r="A35" s="7" t="s">
        <v>19</v>
      </c>
      <c r="B35" s="7" t="s">
        <v>52</v>
      </c>
      <c r="C35" s="11">
        <v>10000000</v>
      </c>
    </row>
    <row r="36" spans="1:3" ht="15">
      <c r="A36" s="6" t="s">
        <v>20</v>
      </c>
      <c r="B36" s="6" t="s">
        <v>8</v>
      </c>
      <c r="C36" s="10">
        <v>200000000</v>
      </c>
    </row>
    <row r="37" spans="1:3" ht="30">
      <c r="A37" s="7" t="s">
        <v>20</v>
      </c>
      <c r="B37" s="7" t="s">
        <v>57</v>
      </c>
      <c r="C37" s="11">
        <v>20000000</v>
      </c>
    </row>
    <row r="38" spans="1:3" ht="30">
      <c r="A38" s="6" t="s">
        <v>17</v>
      </c>
      <c r="B38" s="6" t="s">
        <v>44</v>
      </c>
      <c r="C38" s="10">
        <v>10000000</v>
      </c>
    </row>
    <row r="39" spans="1:3" ht="30">
      <c r="A39" s="7" t="s">
        <v>17</v>
      </c>
      <c r="B39" s="7" t="s">
        <v>45</v>
      </c>
      <c r="C39" s="11">
        <v>100000000</v>
      </c>
    </row>
    <row r="40" spans="1:3" ht="30">
      <c r="A40" s="6" t="s">
        <v>17</v>
      </c>
      <c r="B40" s="6" t="s">
        <v>9</v>
      </c>
      <c r="C40" s="10">
        <v>250000000</v>
      </c>
    </row>
    <row r="41" spans="1:3" ht="30">
      <c r="A41" s="7" t="s">
        <v>17</v>
      </c>
      <c r="B41" s="7" t="s">
        <v>10</v>
      </c>
      <c r="C41" s="11">
        <v>50000000</v>
      </c>
    </row>
    <row r="42" spans="1:3" ht="30">
      <c r="A42" s="6" t="s">
        <v>17</v>
      </c>
      <c r="B42" s="6" t="s">
        <v>11</v>
      </c>
      <c r="C42" s="10">
        <v>200000000</v>
      </c>
    </row>
    <row r="43" spans="1:3" ht="30">
      <c r="A43" s="7" t="s">
        <v>17</v>
      </c>
      <c r="B43" s="7" t="s">
        <v>46</v>
      </c>
      <c r="C43" s="11">
        <v>400000000</v>
      </c>
    </row>
    <row r="44" spans="1:3" ht="15">
      <c r="A44" s="6" t="s">
        <v>17</v>
      </c>
      <c r="B44" s="6" t="s">
        <v>47</v>
      </c>
      <c r="C44" s="10">
        <v>100000000</v>
      </c>
    </row>
    <row r="45" spans="1:3" ht="30">
      <c r="A45" s="7" t="s">
        <v>17</v>
      </c>
      <c r="B45" s="7" t="s">
        <v>48</v>
      </c>
      <c r="C45" s="11">
        <v>150000000</v>
      </c>
    </row>
    <row r="46" spans="1:3" ht="30">
      <c r="A46" s="6" t="s">
        <v>17</v>
      </c>
      <c r="B46" s="6" t="s">
        <v>49</v>
      </c>
      <c r="C46" s="10">
        <v>500000000</v>
      </c>
    </row>
    <row r="47" spans="1:3" ht="30">
      <c r="A47" s="7" t="s">
        <v>17</v>
      </c>
      <c r="B47" s="7" t="s">
        <v>40</v>
      </c>
      <c r="C47" s="11">
        <v>300000000</v>
      </c>
    </row>
    <row r="48" spans="1:3" ht="15">
      <c r="A48" s="6" t="s">
        <v>53</v>
      </c>
      <c r="B48" s="6" t="s">
        <v>54</v>
      </c>
      <c r="C48" s="10">
        <v>35000000</v>
      </c>
    </row>
    <row r="49" spans="1:3" ht="15">
      <c r="A49" s="12"/>
      <c r="B49" s="13" t="s">
        <v>58</v>
      </c>
      <c r="C49" s="11">
        <f>SUM(C3:C48)</f>
        <v>6272000000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Haász Bence</dc:creator>
  <cp:lastModifiedBy>Veilandics Eszter</cp:lastModifiedBy>
  <cp:lastPrinted>2026-08-28T06:20:31Z</cp:lastPrinted>
  <dcterms:created xsi:type="dcterms:W3CDTF">2026-08-27T13:23:48Z</dcterms:created>
  <dcterms:modified xsi:type="dcterms:W3CDTF">2026-09-04T10:10:43Z</dcterms:modified>
</cp:coreProperties>
</file>